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I Requests\Completed FOI Responses\2020\"/>
    </mc:Choice>
  </mc:AlternateContent>
  <bookViews>
    <workbookView xWindow="33720" yWindow="-120" windowWidth="29040" windowHeight="15840"/>
  </bookViews>
  <sheets>
    <sheet name="Sheet1" sheetId="1" r:id="rId1"/>
  </sheets>
  <externalReferences>
    <externalReference r:id="rId2"/>
  </externalReferences>
  <definedNames>
    <definedName name="Controller">'[1]Data Sheet'!$C$2:$C$8</definedName>
    <definedName name="Location">[1]Sheet3!$A$9:$A$11</definedName>
    <definedName name="Org_Type">'[1]Data Sheet'!$A$2:$A$5</definedName>
    <definedName name="Profile">[1]Sheet3!$A$19:$A$21</definedName>
    <definedName name="Region">'[1]Data Sheet'!$B$2:$B$7</definedName>
    <definedName name="Regions">'[1]Data Sheet'!$B$2:$B$9</definedName>
    <definedName name="Relationship">[1]Sheet3!$A$14:$A$16</definedName>
    <definedName name="Reputation">[1]Sheet3!$A$24:$A$27</definedName>
    <definedName name="Size">[1]Sheet3!$A$3:$A$6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SWATKINS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SWATKINS:</t>
        </r>
        <r>
          <rPr>
            <sz val="9"/>
            <color indexed="81"/>
            <rFont val="Tahoma"/>
            <family val="2"/>
          </rPr>
          <t xml:space="preserve">
includes service contracts, eg. legionella monitoring, servicing of alarms/fire extinguishers, window cleaning etc.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SWATKINS:</t>
        </r>
        <r>
          <rPr>
            <sz val="9"/>
            <color indexed="81"/>
            <rFont val="Tahoma"/>
            <family val="2"/>
          </rPr>
          <t xml:space="preserve">
includes admin staff and property manager, insurance, water, operational equipment, protective clothing, telephones.</t>
        </r>
      </text>
    </comment>
    <comment ref="T3" authorId="0" shapeId="0">
      <text>
        <r>
          <rPr>
            <b/>
            <sz val="9"/>
            <color indexed="81"/>
            <rFont val="Tahoma"/>
            <charset val="1"/>
          </rPr>
          <t>SWATKINS:</t>
        </r>
        <r>
          <rPr>
            <sz val="9"/>
            <color indexed="81"/>
            <rFont val="Tahoma"/>
            <charset val="1"/>
          </rPr>
          <t xml:space="preserve">
franking costs only. Does not include lease of equipment, or staff time.</t>
        </r>
      </text>
    </comment>
  </commentList>
</comments>
</file>

<file path=xl/sharedStrings.xml><?xml version="1.0" encoding="utf-8"?>
<sst xmlns="http://schemas.openxmlformats.org/spreadsheetml/2006/main" count="52" uniqueCount="40">
  <si>
    <t>Organisation Name</t>
  </si>
  <si>
    <t>Site Numbers</t>
  </si>
  <si>
    <t>Electricity Spend</t>
  </si>
  <si>
    <t>Gas Spend</t>
  </si>
  <si>
    <t>Oil Spend</t>
  </si>
  <si>
    <t>Coal Spend</t>
  </si>
  <si>
    <t>Postage</t>
  </si>
  <si>
    <t>Waste Disposal</t>
  </si>
  <si>
    <t>Hospitality</t>
  </si>
  <si>
    <t>Electricity Cons. (KWh)</t>
  </si>
  <si>
    <t>Gas Cons. (KWh)</t>
  </si>
  <si>
    <t>Oil Cons (KWh)</t>
  </si>
  <si>
    <t>Coal Cons. (KWh)</t>
  </si>
  <si>
    <t>GIA (m2)</t>
  </si>
  <si>
    <t>As far as is possible, please enter the total Gross Internal Area (m2) for the Site numbers identified in Col B.</t>
  </si>
  <si>
    <t>Please enter the number of corporate buildings / sites that you are responsible for.  This may include offices, monuments and other corporate properties but should not include any Investment Portfolio properties, schools or housing stock</t>
  </si>
  <si>
    <t>Please enter the consumption and spend figures for each of the above fuel types in the Sites identified in Col B for the 2019 / 2020 financial year.</t>
  </si>
  <si>
    <t>Maint. &amp; Repair (£)</t>
  </si>
  <si>
    <t>Cleaning &amp; Waste (£)</t>
  </si>
  <si>
    <t>Porters (£)</t>
  </si>
  <si>
    <t>Security (£)</t>
  </si>
  <si>
    <t>Front of House (£)</t>
  </si>
  <si>
    <t>Pest Control (£)</t>
  </si>
  <si>
    <t>FM Mgmt / Other (£)</t>
  </si>
  <si>
    <t>Grounds Maintenance (£)</t>
  </si>
  <si>
    <t>Please enter the total franking costs for the 2019 / 2020 financial year.</t>
  </si>
  <si>
    <t>Please enter the total waste disposal costs for the 2019 / 2020 financial year.</t>
  </si>
  <si>
    <t>Please enter the costs associated with providing catering and hospitality for Council events during the 2019 / 2020 financial year.</t>
  </si>
  <si>
    <t>Once we have compiled the data we will produce a report benchmarking Local Authority Facilities Management spend.  Please indicate below if your organisation would like a copy of the report.</t>
  </si>
  <si>
    <t>As far as is possible, please enter the total (non-capital) costs of providing / procuring these services during the 2019 / 2020 financial year for the Sites identified in Col B.  These include;
-total costs of employment of staff delivering these services
- total costs to the Council of procured contracts for these services
- consumables, equipment and materials associated with these services
- any other non capital spend associated with providing these services to the Sites in Col B
Please note that Franking, Waste Disposal and Food (Hospitality) costs are dealt with separately in Cols T,U &amp; V</t>
  </si>
  <si>
    <t>North West Leicestershire District Council</t>
  </si>
  <si>
    <t>Council Offices</t>
  </si>
  <si>
    <t>Moira Depot</t>
  </si>
  <si>
    <t>Car Parks - various</t>
  </si>
  <si>
    <t>?</t>
  </si>
  <si>
    <t>Waste Services Depot</t>
  </si>
  <si>
    <t>Cemeteries x 3</t>
  </si>
  <si>
    <t>Recreation Grds &amp; pavilions - various</t>
  </si>
  <si>
    <t>Public Conviences x 2</t>
  </si>
  <si>
    <t>Grounds Maitenance depot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</si>
</sst>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/>
    </xf>
    <xf numFmtId="1" fontId="3" fillId="4" borderId="14" xfId="1" applyNumberFormat="1" applyFont="1" applyFill="1" applyBorder="1" applyAlignment="1">
      <alignment horizontal="left" vertical="center"/>
    </xf>
    <xf numFmtId="2" fontId="3" fillId="4" borderId="15" xfId="1" applyNumberFormat="1" applyFont="1" applyFill="1" applyBorder="1" applyAlignment="1">
      <alignment horizontal="center" vertical="center"/>
    </xf>
    <xf numFmtId="164" fontId="3" fillId="4" borderId="16" xfId="2" applyNumberFormat="1" applyFont="1" applyFill="1" applyBorder="1" applyAlignment="1">
      <alignment horizontal="center" vertical="center" wrapText="1"/>
    </xf>
    <xf numFmtId="164" fontId="3" fillId="4" borderId="17" xfId="2" applyNumberFormat="1" applyFont="1" applyFill="1" applyBorder="1" applyAlignment="1">
      <alignment horizontal="center" vertical="center" wrapText="1"/>
    </xf>
    <xf numFmtId="164" fontId="3" fillId="4" borderId="13" xfId="2" applyNumberFormat="1" applyFont="1" applyFill="1" applyBorder="1" applyAlignment="1">
      <alignment horizontal="center" vertical="center" wrapText="1"/>
    </xf>
    <xf numFmtId="2" fontId="3" fillId="4" borderId="14" xfId="0" applyNumberFormat="1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164" fontId="3" fillId="4" borderId="17" xfId="2" applyNumberFormat="1" applyFont="1" applyFill="1" applyBorder="1" applyAlignment="1">
      <alignment vertical="center"/>
    </xf>
    <xf numFmtId="2" fontId="3" fillId="4" borderId="17" xfId="0" applyNumberFormat="1" applyFont="1" applyFill="1" applyBorder="1" applyAlignment="1">
      <alignment vertical="center"/>
    </xf>
    <xf numFmtId="164" fontId="3" fillId="4" borderId="15" xfId="2" applyNumberFormat="1" applyFont="1" applyFill="1" applyBorder="1" applyAlignment="1">
      <alignment vertical="center"/>
    </xf>
    <xf numFmtId="164" fontId="3" fillId="4" borderId="14" xfId="2" applyNumberFormat="1" applyFont="1" applyFill="1" applyBorder="1" applyAlignment="1">
      <alignment vertical="center"/>
    </xf>
    <xf numFmtId="164" fontId="3" fillId="4" borderId="13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re\OneDrive\Documents\Cadaema\Research\LAFUS%20Register%20Data%20Collection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cils"/>
      <sheetName val="Data Sheet"/>
      <sheetName val="Sheet3"/>
      <sheetName val="Sheet1"/>
    </sheetNames>
    <sheetDataSet>
      <sheetData sheetId="0"/>
      <sheetData sheetId="1">
        <row r="2">
          <cell r="A2" t="str">
            <v>District</v>
          </cell>
          <cell r="B2" t="str">
            <v>North West</v>
          </cell>
          <cell r="C2" t="str">
            <v>Conservative</v>
          </cell>
        </row>
        <row r="3">
          <cell r="A3" t="str">
            <v>County</v>
          </cell>
          <cell r="B3" t="str">
            <v>North East</v>
          </cell>
          <cell r="C3" t="str">
            <v>Labour</v>
          </cell>
        </row>
        <row r="4">
          <cell r="A4" t="str">
            <v>Unitary</v>
          </cell>
          <cell r="B4" t="str">
            <v>South West</v>
          </cell>
          <cell r="C4" t="str">
            <v>LibDem</v>
          </cell>
        </row>
        <row r="5">
          <cell r="A5" t="str">
            <v>Metropolitan</v>
          </cell>
          <cell r="B5" t="str">
            <v>Midlands</v>
          </cell>
          <cell r="C5" t="str">
            <v>NOC</v>
          </cell>
        </row>
        <row r="6">
          <cell r="B6" t="str">
            <v>London</v>
          </cell>
          <cell r="C6" t="str">
            <v>Independent</v>
          </cell>
        </row>
        <row r="7">
          <cell r="B7" t="str">
            <v>South East</v>
          </cell>
          <cell r="C7" t="str">
            <v>SNP</v>
          </cell>
        </row>
        <row r="8">
          <cell r="B8" t="str">
            <v>Scotland</v>
          </cell>
          <cell r="C8" t="str">
            <v>Plaid Cymru</v>
          </cell>
        </row>
        <row r="9">
          <cell r="B9" t="str">
            <v>Wales</v>
          </cell>
        </row>
      </sheetData>
      <sheetData sheetId="2">
        <row r="3">
          <cell r="A3" t="str">
            <v>0 - 100</v>
          </cell>
        </row>
        <row r="4">
          <cell r="A4" t="str">
            <v>101 - 250</v>
          </cell>
        </row>
        <row r="5">
          <cell r="A5" t="str">
            <v>251 - 500</v>
          </cell>
        </row>
        <row r="6">
          <cell r="A6" t="str">
            <v>&gt;500</v>
          </cell>
        </row>
        <row r="9">
          <cell r="A9" t="str">
            <v>0 - 10 Miles</v>
          </cell>
        </row>
        <row r="10">
          <cell r="A10" t="str">
            <v>11 - 30 Miles</v>
          </cell>
        </row>
        <row r="11">
          <cell r="A11" t="str">
            <v>&gt;31 Miles</v>
          </cell>
        </row>
        <row r="14">
          <cell r="A14" t="str">
            <v>Yes - Strong</v>
          </cell>
        </row>
        <row r="15">
          <cell r="A15" t="str">
            <v>Yes - Weak</v>
          </cell>
        </row>
        <row r="16">
          <cell r="A16" t="str">
            <v>None - Poor</v>
          </cell>
        </row>
        <row r="19">
          <cell r="A19" t="str">
            <v>High</v>
          </cell>
        </row>
        <row r="20">
          <cell r="A20" t="str">
            <v>Medium</v>
          </cell>
        </row>
        <row r="21">
          <cell r="A21" t="str">
            <v>Low</v>
          </cell>
        </row>
        <row r="24">
          <cell r="A24" t="str">
            <v>Average</v>
          </cell>
        </row>
        <row r="25">
          <cell r="A25" t="str">
            <v>Bad</v>
          </cell>
        </row>
        <row r="26">
          <cell r="A26" t="str">
            <v>Good</v>
          </cell>
        </row>
        <row r="27">
          <cell r="A27" t="str">
            <v>None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"/>
  <sheetViews>
    <sheetView tabSelected="1" topLeftCell="P1" workbookViewId="0">
      <selection activeCell="U5" sqref="U5"/>
    </sheetView>
  </sheetViews>
  <sheetFormatPr defaultColWidth="8.7109375" defaultRowHeight="12" x14ac:dyDescent="0.2"/>
  <cols>
    <col min="1" max="1" width="24.5703125" style="6" customWidth="1"/>
    <col min="2" max="2" width="30.5703125" style="6" bestFit="1" customWidth="1"/>
    <col min="3" max="3" width="15.5703125" style="6" customWidth="1"/>
    <col min="4" max="22" width="12.5703125" style="6" customWidth="1"/>
    <col min="23" max="23" width="12.7109375" style="6" customWidth="1"/>
    <col min="24" max="24" width="19.7109375" style="6" customWidth="1"/>
    <col min="25" max="16384" width="8.7109375" style="6"/>
  </cols>
  <sheetData>
    <row r="1" spans="1:23" s="7" customFormat="1" ht="24.75" thickBot="1" x14ac:dyDescent="0.3">
      <c r="A1" s="1" t="s">
        <v>0</v>
      </c>
      <c r="B1" s="2" t="s">
        <v>1</v>
      </c>
      <c r="C1" s="3" t="s">
        <v>13</v>
      </c>
      <c r="D1" s="2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5" t="s">
        <v>24</v>
      </c>
      <c r="K1" s="3" t="s">
        <v>23</v>
      </c>
      <c r="L1" s="2" t="s">
        <v>9</v>
      </c>
      <c r="M1" s="4" t="s">
        <v>2</v>
      </c>
      <c r="N1" s="4" t="s">
        <v>10</v>
      </c>
      <c r="O1" s="4" t="s">
        <v>3</v>
      </c>
      <c r="P1" s="4" t="s">
        <v>11</v>
      </c>
      <c r="Q1" s="4" t="s">
        <v>4</v>
      </c>
      <c r="R1" s="4" t="s">
        <v>12</v>
      </c>
      <c r="S1" s="5" t="s">
        <v>5</v>
      </c>
      <c r="T1" s="2" t="s">
        <v>6</v>
      </c>
      <c r="U1" s="4" t="s">
        <v>7</v>
      </c>
      <c r="V1" s="3" t="s">
        <v>8</v>
      </c>
    </row>
    <row r="2" spans="1:23" s="8" customFormat="1" ht="192.75" thickBot="1" x14ac:dyDescent="0.3">
      <c r="A2" s="9"/>
      <c r="B2" s="10" t="s">
        <v>15</v>
      </c>
      <c r="C2" s="11" t="s">
        <v>14</v>
      </c>
      <c r="D2" s="29" t="s">
        <v>29</v>
      </c>
      <c r="E2" s="30"/>
      <c r="F2" s="30"/>
      <c r="G2" s="30"/>
      <c r="H2" s="30"/>
      <c r="I2" s="30"/>
      <c r="J2" s="30"/>
      <c r="K2" s="31"/>
      <c r="L2" s="29" t="s">
        <v>16</v>
      </c>
      <c r="M2" s="30"/>
      <c r="N2" s="30"/>
      <c r="O2" s="30"/>
      <c r="P2" s="30"/>
      <c r="Q2" s="30"/>
      <c r="R2" s="30"/>
      <c r="S2" s="31"/>
      <c r="T2" s="12" t="s">
        <v>25</v>
      </c>
      <c r="U2" s="13" t="s">
        <v>26</v>
      </c>
      <c r="V2" s="14" t="s">
        <v>27</v>
      </c>
      <c r="W2" s="15" t="s">
        <v>28</v>
      </c>
    </row>
    <row r="3" spans="1:23" ht="12.75" thickBot="1" x14ac:dyDescent="0.25">
      <c r="A3" s="16" t="s">
        <v>30</v>
      </c>
      <c r="B3" s="17" t="s">
        <v>31</v>
      </c>
      <c r="C3" s="18"/>
      <c r="D3" s="19">
        <v>70836.150000000009</v>
      </c>
      <c r="E3" s="20">
        <v>71949.310327425686</v>
      </c>
      <c r="F3" s="20">
        <v>50591.503072464657</v>
      </c>
      <c r="G3" s="20">
        <v>17482.16</v>
      </c>
      <c r="H3" s="20">
        <v>0</v>
      </c>
      <c r="I3" s="20">
        <v>0</v>
      </c>
      <c r="J3" s="20">
        <v>23219.25</v>
      </c>
      <c r="K3" s="21">
        <v>148893.53660010966</v>
      </c>
      <c r="L3" s="22">
        <v>352507.5</v>
      </c>
      <c r="M3" s="20">
        <v>47419.32</v>
      </c>
      <c r="N3" s="23">
        <v>543679</v>
      </c>
      <c r="O3" s="24">
        <v>14546.48</v>
      </c>
      <c r="P3" s="25">
        <v>0</v>
      </c>
      <c r="Q3" s="24">
        <v>0</v>
      </c>
      <c r="R3" s="25">
        <v>0</v>
      </c>
      <c r="S3" s="26">
        <v>0</v>
      </c>
      <c r="T3" s="27"/>
      <c r="U3" s="24">
        <v>5160.4999999999991</v>
      </c>
      <c r="V3" s="26">
        <v>1916.04</v>
      </c>
      <c r="W3" s="28"/>
    </row>
    <row r="4" spans="1:23" ht="12.75" thickBot="1" x14ac:dyDescent="0.25">
      <c r="A4" s="16" t="s">
        <v>30</v>
      </c>
      <c r="B4" s="17" t="s">
        <v>32</v>
      </c>
      <c r="C4" s="18"/>
      <c r="D4" s="19">
        <v>304.52</v>
      </c>
      <c r="E4" s="20"/>
      <c r="F4" s="20"/>
      <c r="G4" s="20"/>
      <c r="H4" s="20"/>
      <c r="I4" s="20"/>
      <c r="J4" s="20"/>
      <c r="K4" s="21">
        <v>612.16999999999996</v>
      </c>
      <c r="L4" s="22"/>
      <c r="M4" s="20"/>
      <c r="N4" s="23"/>
      <c r="O4" s="24"/>
      <c r="P4" s="25"/>
      <c r="Q4" s="24"/>
      <c r="R4" s="25"/>
      <c r="S4" s="26"/>
      <c r="T4" s="27"/>
      <c r="U4" s="24">
        <v>449.8</v>
      </c>
      <c r="V4" s="26"/>
      <c r="W4" s="28"/>
    </row>
    <row r="5" spans="1:23" ht="12.75" thickBot="1" x14ac:dyDescent="0.25">
      <c r="A5" s="16" t="s">
        <v>30</v>
      </c>
      <c r="B5" s="17" t="s">
        <v>33</v>
      </c>
      <c r="C5" s="18"/>
      <c r="D5" s="19">
        <v>42680.27</v>
      </c>
      <c r="E5" s="20">
        <v>59485.97</v>
      </c>
      <c r="F5" s="20">
        <v>0</v>
      </c>
      <c r="G5" s="20">
        <v>0</v>
      </c>
      <c r="H5" s="20">
        <v>0</v>
      </c>
      <c r="I5" s="20">
        <v>0</v>
      </c>
      <c r="J5" s="20">
        <v>15305</v>
      </c>
      <c r="K5" s="21">
        <v>452865.42000000016</v>
      </c>
      <c r="L5" s="22" t="s">
        <v>34</v>
      </c>
      <c r="M5" s="20">
        <v>15418.15</v>
      </c>
      <c r="N5" s="23">
        <v>0</v>
      </c>
      <c r="O5" s="24">
        <v>0</v>
      </c>
      <c r="P5" s="25">
        <v>0</v>
      </c>
      <c r="Q5" s="24">
        <v>0</v>
      </c>
      <c r="R5" s="25">
        <v>0</v>
      </c>
      <c r="S5" s="26">
        <v>0</v>
      </c>
      <c r="T5" s="27">
        <v>0</v>
      </c>
      <c r="U5" s="24">
        <v>0</v>
      </c>
      <c r="V5" s="26">
        <v>0</v>
      </c>
      <c r="W5" s="28"/>
    </row>
    <row r="6" spans="1:23" ht="12.75" thickBot="1" x14ac:dyDescent="0.25">
      <c r="A6" s="16" t="s">
        <v>30</v>
      </c>
      <c r="B6" s="17" t="s">
        <v>35</v>
      </c>
      <c r="C6" s="18"/>
      <c r="D6" s="19">
        <v>19963.919999999998</v>
      </c>
      <c r="E6" s="20">
        <v>7852.53</v>
      </c>
      <c r="F6" s="20">
        <v>0</v>
      </c>
      <c r="G6" s="20">
        <v>4374.1400000000003</v>
      </c>
      <c r="H6" s="20">
        <v>0</v>
      </c>
      <c r="I6" s="20">
        <v>600</v>
      </c>
      <c r="J6" s="20">
        <v>0</v>
      </c>
      <c r="K6" s="21">
        <v>202014.91000000006</v>
      </c>
      <c r="L6" s="22" t="s">
        <v>34</v>
      </c>
      <c r="M6" s="20">
        <v>8934.19</v>
      </c>
      <c r="N6" s="23">
        <v>0</v>
      </c>
      <c r="O6" s="24">
        <v>0</v>
      </c>
      <c r="P6" s="25">
        <v>0</v>
      </c>
      <c r="Q6" s="24">
        <v>0</v>
      </c>
      <c r="R6" s="25">
        <v>0</v>
      </c>
      <c r="S6" s="26">
        <v>0</v>
      </c>
      <c r="T6" s="27">
        <v>0</v>
      </c>
      <c r="U6" s="24">
        <v>540.79999999999995</v>
      </c>
      <c r="V6" s="26">
        <v>0</v>
      </c>
      <c r="W6" s="28"/>
    </row>
    <row r="7" spans="1:23" ht="12.75" thickBot="1" x14ac:dyDescent="0.25">
      <c r="A7" s="16" t="s">
        <v>30</v>
      </c>
      <c r="B7" s="17" t="s">
        <v>36</v>
      </c>
      <c r="C7" s="18"/>
      <c r="D7" s="19">
        <v>9646.84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102871</v>
      </c>
      <c r="K7" s="21">
        <v>10222.040000000008</v>
      </c>
      <c r="L7" s="22" t="s">
        <v>34</v>
      </c>
      <c r="M7" s="20">
        <v>2126.46</v>
      </c>
      <c r="N7" s="23">
        <v>0</v>
      </c>
      <c r="O7" s="24">
        <v>0</v>
      </c>
      <c r="P7" s="25">
        <v>0</v>
      </c>
      <c r="Q7" s="24">
        <v>0</v>
      </c>
      <c r="R7" s="25">
        <v>0</v>
      </c>
      <c r="S7" s="26">
        <v>0</v>
      </c>
      <c r="T7" s="27">
        <v>0</v>
      </c>
      <c r="U7" s="24">
        <v>3234.4</v>
      </c>
      <c r="V7" s="26">
        <v>0</v>
      </c>
      <c r="W7" s="28"/>
    </row>
    <row r="8" spans="1:23" ht="12.75" thickBot="1" x14ac:dyDescent="0.25">
      <c r="A8" s="16" t="s">
        <v>30</v>
      </c>
      <c r="B8" s="17" t="s">
        <v>37</v>
      </c>
      <c r="C8" s="18"/>
      <c r="D8" s="19">
        <v>31527.079999999998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440322</v>
      </c>
      <c r="K8" s="21">
        <v>18178.719999999961</v>
      </c>
      <c r="L8" s="22" t="s">
        <v>34</v>
      </c>
      <c r="M8" s="20">
        <v>3178.49</v>
      </c>
      <c r="N8" s="23">
        <v>0</v>
      </c>
      <c r="O8" s="24">
        <v>128.96</v>
      </c>
      <c r="P8" s="25">
        <v>0</v>
      </c>
      <c r="Q8" s="24">
        <v>0</v>
      </c>
      <c r="R8" s="25">
        <v>0</v>
      </c>
      <c r="S8" s="26">
        <v>0</v>
      </c>
      <c r="T8" s="27">
        <v>0</v>
      </c>
      <c r="U8" s="24">
        <v>808.6</v>
      </c>
      <c r="V8" s="26">
        <v>0</v>
      </c>
      <c r="W8" s="28"/>
    </row>
    <row r="9" spans="1:23" ht="12.75" thickBot="1" x14ac:dyDescent="0.25">
      <c r="A9" s="16" t="s">
        <v>30</v>
      </c>
      <c r="B9" s="17" t="s">
        <v>38</v>
      </c>
      <c r="C9" s="18"/>
      <c r="D9" s="19">
        <v>7401.12</v>
      </c>
      <c r="E9" s="20">
        <v>67460.22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1">
        <v>19364.420000000013</v>
      </c>
      <c r="L9" s="22" t="s">
        <v>34</v>
      </c>
      <c r="M9" s="20">
        <v>1222.72</v>
      </c>
      <c r="N9" s="23">
        <v>0</v>
      </c>
      <c r="O9" s="24">
        <v>0</v>
      </c>
      <c r="P9" s="25">
        <v>0</v>
      </c>
      <c r="Q9" s="24">
        <v>0</v>
      </c>
      <c r="R9" s="25">
        <v>0</v>
      </c>
      <c r="S9" s="26">
        <v>0</v>
      </c>
      <c r="T9" s="27">
        <v>0</v>
      </c>
      <c r="U9" s="24">
        <v>0</v>
      </c>
      <c r="V9" s="26">
        <v>0</v>
      </c>
      <c r="W9" s="28"/>
    </row>
    <row r="10" spans="1:23" ht="12.75" thickBot="1" x14ac:dyDescent="0.25">
      <c r="A10" s="16" t="s">
        <v>30</v>
      </c>
      <c r="B10" s="17" t="s">
        <v>39</v>
      </c>
      <c r="C10" s="18"/>
      <c r="D10" s="19">
        <v>2513.2049999999999</v>
      </c>
      <c r="E10" s="20">
        <v>4386.68</v>
      </c>
      <c r="F10" s="20">
        <v>0</v>
      </c>
      <c r="G10" s="20">
        <v>8582.7999999999993</v>
      </c>
      <c r="H10" s="20">
        <v>0</v>
      </c>
      <c r="I10" s="20">
        <v>0</v>
      </c>
      <c r="J10" s="20">
        <v>0</v>
      </c>
      <c r="K10" s="21">
        <v>26470.239999999998</v>
      </c>
      <c r="L10" s="22" t="s">
        <v>34</v>
      </c>
      <c r="M10" s="20">
        <v>7296.33</v>
      </c>
      <c r="N10" s="23">
        <v>0</v>
      </c>
      <c r="O10" s="24">
        <v>314.76</v>
      </c>
      <c r="P10" s="25">
        <v>0</v>
      </c>
      <c r="Q10" s="24">
        <v>0</v>
      </c>
      <c r="R10" s="25">
        <v>0</v>
      </c>
      <c r="S10" s="26">
        <v>0</v>
      </c>
      <c r="T10" s="27">
        <v>0</v>
      </c>
      <c r="U10" s="24">
        <v>808.6</v>
      </c>
      <c r="V10" s="26">
        <v>0</v>
      </c>
      <c r="W10" s="28"/>
    </row>
  </sheetData>
  <mergeCells count="2">
    <mergeCell ref="D2:K2"/>
    <mergeCell ref="L2:S2"/>
  </mergeCells>
  <dataValidations count="1">
    <dataValidation type="list" allowBlank="1" showInputMessage="1" showErrorMessage="1" sqref="W3">
      <formula1>"Yes No"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Parrett</dc:creator>
  <cp:lastModifiedBy>ABRANFORD</cp:lastModifiedBy>
  <dcterms:created xsi:type="dcterms:W3CDTF">2020-08-21T08:09:53Z</dcterms:created>
  <dcterms:modified xsi:type="dcterms:W3CDTF">2020-10-02T13:31:52Z</dcterms:modified>
</cp:coreProperties>
</file>